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<sst xmlns="http://schemas.openxmlformats.org/spreadsheetml/2006/main" count="118" uniqueCount="68">
  <si>
    <t>祁连县2023年重大项目清单</t>
  </si>
  <si>
    <t>序号</t>
  </si>
  <si>
    <t>项目名称</t>
  </si>
  <si>
    <t>建设性质</t>
  </si>
  <si>
    <t>项目建设规模及内容</t>
  </si>
  <si>
    <t>建设年限</t>
  </si>
  <si>
    <t>总投资  
 (万元)</t>
  </si>
  <si>
    <t>2023年计划完成投资</t>
  </si>
  <si>
    <t>2023年建设内容</t>
  </si>
  <si>
    <t>责任单位</t>
  </si>
  <si>
    <t>总计(20)项</t>
  </si>
  <si>
    <t>祁连县殡仪馆建设项目</t>
  </si>
  <si>
    <t>新建</t>
  </si>
  <si>
    <t>建筑面积6000平方米</t>
  </si>
  <si>
    <t>2022-2024</t>
  </si>
  <si>
    <t>完成全部建设内容</t>
  </si>
  <si>
    <t>住房和城乡建设局</t>
  </si>
  <si>
    <t>祁连县城人行天桥建设项目</t>
  </si>
  <si>
    <t>新建人行天桥3座</t>
  </si>
  <si>
    <t>2022-2023</t>
  </si>
  <si>
    <t>祁连县建筑垃圾处理填埋场建设项目</t>
  </si>
  <si>
    <t>新建总库容25万m³建筑垃圾处理填埋场一座，包括：服务用房、生产用房、进场道路、防排洪排洪、防护围栏、购置的场区设备包括推土机、垃圾压实机、装载机、计量设备、洒水车、破碎机等</t>
  </si>
  <si>
    <t>祁连县供水管网改造工程</t>
  </si>
  <si>
    <t>建设4条道路供水管网5.1公里及配套设施</t>
  </si>
  <si>
    <t>祁连县八一路等道路综合管廊工程项目</t>
  </si>
  <si>
    <t>续建</t>
  </si>
  <si>
    <t>建设综合管沟长2730米，建设供暖排水等管沟2730米，管沟尺寸为2.8m（B）*2.1m（H）。管沟总长合计5460米，恢复道路工程32001平方米。</t>
  </si>
  <si>
    <t>祁连县乡镇新时代文明实践中心</t>
  </si>
  <si>
    <t>新建乡镇新时代文明实践中心一处及配套设施</t>
  </si>
  <si>
    <t>祁连县乡镇清洁能源改造项目</t>
  </si>
  <si>
    <t>总供热面积5.97万平方米，空气源热泵及配套附属设施</t>
  </si>
  <si>
    <t>祁连县八宝横路等路段雨水管网新建工程</t>
  </si>
  <si>
    <t>新建管道5380米、检查井120座、雨水出水口161座</t>
  </si>
  <si>
    <t>祁连县冰雪项目综合服务基地住宅工程</t>
  </si>
  <si>
    <t>建筑面积97702.75平方米，其中地上82702.75平方米，地下15000平方米</t>
  </si>
  <si>
    <t>完成主体施工</t>
  </si>
  <si>
    <t>祁连县绿地公园建设项目</t>
  </si>
  <si>
    <t>城东绿地、风车广场绿地、拉洞新型农村社区绿地、二寺滩绿地、卓尔广场绿地、城西绿地、八一南路绿地提升改造及街头小品等相关配套设施</t>
  </si>
  <si>
    <t>祁连县峨堡镇清洁供暖建设项目</t>
  </si>
  <si>
    <t>供热面积5.91万平方米，建设煤改电锅炉及配套附属设施</t>
  </si>
  <si>
    <t>祁连县采煤沉陷区光伏项目</t>
  </si>
  <si>
    <t>建设总装机规模为15.5万千瓦，涉及四处采煤沉陷区，央隆5.5万千瓦、野马咀工业园区4万千瓦、野牛沟乡4万千瓦、默勒煤矿3万千瓦</t>
  </si>
  <si>
    <t>2023-2024</t>
  </si>
  <si>
    <t>完成项目用地、草地、环评、稳评、水土保持、可研、设计方案等前期，力争年内开工建设。</t>
  </si>
  <si>
    <t>发展和改革局</t>
  </si>
  <si>
    <t>黑河河源区水源涵养与生态修复项目（2204-632200-04-01-459012）</t>
  </si>
  <si>
    <t>封山育林6万亩、围栏封育工程20万米、人工种草4.5万亩、退化草原改良172.5万亩</t>
  </si>
  <si>
    <t>林业和草原局</t>
  </si>
  <si>
    <t>海北州2022年现代农业产业园建设项目</t>
  </si>
  <si>
    <t>建设现代化产业园1个及配套附属设施</t>
  </si>
  <si>
    <t>农牧水利科技和乡村振兴局</t>
  </si>
  <si>
    <t>祁连县2023年财政衔接推进乡村振兴补助资金项目</t>
  </si>
  <si>
    <t>实施2023年财政衔接推进农牧业产业、基础设施建设、人居环境整治项目</t>
  </si>
  <si>
    <t>祁连县红涯湾地区历史遗留废渣场地环境治理项目</t>
  </si>
  <si>
    <t>将位于祁连县八宝镇红崖湾村约11.2万平方米的遗留废渣运至位于废渣堆场东南部距离约为24.5千米处阿柔乡小轧孔西部的历史遗留采坑进行安全填埋，并实施防渗系统、封场覆盖、生态修复等工程</t>
  </si>
  <si>
    <t>生态环境局</t>
  </si>
  <si>
    <t>阿咪东索景区旅游基础设施</t>
  </si>
  <si>
    <t>主要建设游客咨询服务中心500平方米及附属设施，智能流量监测系统及附属设施，消防设施18处，应急救援设施6处及附属设施设备，观景平台6处及附属设施，游客驿站2处及附属设施，景区内给水管网9500米，排水管网8500米，供电线路地埋9800米，直饮水设施6处，内部道路1000米，游步道1500米,标识标牌50块，生态停车场2000平方米及附属设施设备（含充电桩）等</t>
  </si>
  <si>
    <t>游客游客服务中心507平方米，消防设施18处，应急救援设施6处，观景平台6处（共1500平方米），游客驿站（共410平方米），直饮水设施6处，内部道路1000米（宽度6米），步道1500米，生态停车场2000平方米，附属设施（换乘站），智能流量监测系统，供电供水设施改造等。</t>
  </si>
  <si>
    <t>文体旅游广电局</t>
  </si>
  <si>
    <t>祁连县央隆乡阿格尔村公路</t>
  </si>
  <si>
    <t>建设里程总长13公路沥青混凝土路面，路基宽7米，路面宽6米.</t>
  </si>
  <si>
    <t>交通运输局</t>
  </si>
  <si>
    <t>海北州祁连县公交港湾式候车站亭建设项目</t>
  </si>
  <si>
    <t>建设县城公交候车站亭39处及配套附属设施</t>
  </si>
  <si>
    <t>祁连山生态法庭建设项目</t>
  </si>
  <si>
    <t>新建祁连县生态法庭项目1 处，总建筑面积1951平方米及配套附属设施</t>
  </si>
  <si>
    <t>县人民法院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</si>
</sst>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2"/>
      <name val="仿宋_GB2312"/>
      <family val="3"/>
      <charset val="134"/>
    </font>
    <font>
      <b/>
      <sz val="18"/>
      <name val="方正小标宋简体"/>
      <charset val="134"/>
    </font>
    <font>
      <b/>
      <sz val="11"/>
      <name val="仿宋_GB2312"/>
      <family val="3"/>
      <charset val="134"/>
    </font>
    <font>
      <sz val="11"/>
      <name val="仿宋_GB2312"/>
      <family val="3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workbookViewId="0">
      <selection activeCell="A1" sqref="A1:I1"/>
    </sheetView>
  </sheetViews>
  <sheetFormatPr defaultColWidth="9" defaultRowHeight="14.25"/>
  <cols>
    <col min="1" max="1" width="3.75" style="4" customWidth="1"/>
    <col min="2" max="2" width="21.25" style="5" customWidth="1"/>
    <col min="3" max="3" width="6.875" style="6" customWidth="1"/>
    <col min="4" max="4" width="45.25" style="7" customWidth="1"/>
    <col min="5" max="5" width="10.375" style="4" customWidth="1"/>
    <col min="6" max="6" width="8.125" style="4" customWidth="1"/>
    <col min="7" max="7" width="9.625" style="4" customWidth="1"/>
    <col min="8" max="8" width="31.25" style="7" customWidth="1"/>
    <col min="9" max="9" width="22.25" style="4" customWidth="1"/>
    <col min="10" max="16384" width="9" style="1"/>
  </cols>
  <sheetData>
    <row r="1" s="1" customFormat="1" ht="31.5" customHeight="1" spans="1:9">
      <c r="A1" s="8" t="s">
        <v>0</v>
      </c>
      <c r="B1" s="8"/>
      <c r="C1" s="8"/>
      <c r="D1" s="8"/>
      <c r="E1" s="8"/>
      <c r="F1" s="8"/>
      <c r="G1" s="8"/>
      <c r="H1" s="8"/>
      <c r="I1" s="8"/>
    </row>
    <row r="2" s="2" customFormat="1" ht="28.5" customHeight="1" spans="1:9">
      <c r="A2" s="9" t="s">
        <v>1</v>
      </c>
      <c r="B2" s="10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8" t="s">
        <v>9</v>
      </c>
    </row>
    <row r="3" s="2" customFormat="1" ht="27" customHeight="1" spans="1:9">
      <c r="A3" s="9"/>
      <c r="B3" s="11"/>
      <c r="C3" s="9"/>
      <c r="D3" s="11"/>
      <c r="E3" s="9"/>
      <c r="F3" s="9"/>
      <c r="G3" s="9"/>
      <c r="H3" s="11"/>
      <c r="I3" s="19"/>
    </row>
    <row r="4" s="3" customFormat="1" ht="34.5" customHeight="1" spans="1:9">
      <c r="A4" s="9" t="s">
        <v>10</v>
      </c>
      <c r="B4" s="9"/>
      <c r="C4" s="9"/>
      <c r="D4" s="12"/>
      <c r="E4" s="9"/>
      <c r="F4" s="9">
        <f>SUM(F5:F24)</f>
        <v>204154</v>
      </c>
      <c r="G4" s="9">
        <f>SUM(G5:G24)</f>
        <v>67411</v>
      </c>
      <c r="H4" s="13"/>
      <c r="I4" s="20"/>
    </row>
    <row r="5" s="1" customFormat="1" ht="33.75" customHeight="1" spans="1:9">
      <c r="A5" s="14">
        <v>1</v>
      </c>
      <c r="B5" s="15" t="s">
        <v>11</v>
      </c>
      <c r="C5" s="16" t="s">
        <v>12</v>
      </c>
      <c r="D5" s="17" t="s">
        <v>13</v>
      </c>
      <c r="E5" s="14" t="s">
        <v>14</v>
      </c>
      <c r="F5" s="14">
        <v>2160</v>
      </c>
      <c r="G5" s="14">
        <v>2000</v>
      </c>
      <c r="H5" s="15" t="s">
        <v>15</v>
      </c>
      <c r="I5" s="21" t="s">
        <v>16</v>
      </c>
    </row>
    <row r="6" s="1" customFormat="1" ht="32.25" customHeight="1" spans="1:9">
      <c r="A6" s="14">
        <v>2</v>
      </c>
      <c r="B6" s="15" t="s">
        <v>17</v>
      </c>
      <c r="C6" s="16" t="s">
        <v>12</v>
      </c>
      <c r="D6" s="17" t="s">
        <v>18</v>
      </c>
      <c r="E6" s="14" t="s">
        <v>19</v>
      </c>
      <c r="F6" s="14">
        <v>1018</v>
      </c>
      <c r="G6" s="14">
        <v>900</v>
      </c>
      <c r="H6" s="15" t="s">
        <v>15</v>
      </c>
      <c r="I6" s="22"/>
    </row>
    <row r="7" s="1" customFormat="1" ht="63" customHeight="1" spans="1:9">
      <c r="A7" s="14">
        <v>3</v>
      </c>
      <c r="B7" s="15" t="s">
        <v>20</v>
      </c>
      <c r="C7" s="16" t="s">
        <v>12</v>
      </c>
      <c r="D7" s="15" t="s">
        <v>21</v>
      </c>
      <c r="E7" s="14" t="s">
        <v>19</v>
      </c>
      <c r="F7" s="14">
        <v>2000</v>
      </c>
      <c r="G7" s="14">
        <v>2000</v>
      </c>
      <c r="H7" s="15" t="s">
        <v>15</v>
      </c>
      <c r="I7" s="22"/>
    </row>
    <row r="8" s="1" customFormat="1" ht="39.95" customHeight="1" spans="1:9">
      <c r="A8" s="14">
        <v>4</v>
      </c>
      <c r="B8" s="15" t="s">
        <v>22</v>
      </c>
      <c r="C8" s="16" t="s">
        <v>12</v>
      </c>
      <c r="D8" s="17" t="s">
        <v>23</v>
      </c>
      <c r="E8" s="14" t="s">
        <v>19</v>
      </c>
      <c r="F8" s="14">
        <v>1960</v>
      </c>
      <c r="G8" s="14">
        <v>1960</v>
      </c>
      <c r="H8" s="15" t="s">
        <v>15</v>
      </c>
      <c r="I8" s="22"/>
    </row>
    <row r="9" s="1" customFormat="1" ht="49.5" customHeight="1" spans="1:9">
      <c r="A9" s="14">
        <v>5</v>
      </c>
      <c r="B9" s="15" t="s">
        <v>24</v>
      </c>
      <c r="C9" s="16" t="s">
        <v>25</v>
      </c>
      <c r="D9" s="15" t="s">
        <v>26</v>
      </c>
      <c r="E9" s="16" t="s">
        <v>19</v>
      </c>
      <c r="F9" s="16">
        <v>4800</v>
      </c>
      <c r="G9" s="16">
        <v>1889</v>
      </c>
      <c r="H9" s="15" t="s">
        <v>15</v>
      </c>
      <c r="I9" s="22"/>
    </row>
    <row r="10" s="1" customFormat="1" ht="39.95" customHeight="1" spans="1:9">
      <c r="A10" s="14">
        <v>6</v>
      </c>
      <c r="B10" s="15" t="s">
        <v>27</v>
      </c>
      <c r="C10" s="16" t="s">
        <v>12</v>
      </c>
      <c r="D10" s="15" t="s">
        <v>28</v>
      </c>
      <c r="E10" s="16" t="s">
        <v>19</v>
      </c>
      <c r="F10" s="16">
        <v>1000</v>
      </c>
      <c r="G10" s="16">
        <v>1000</v>
      </c>
      <c r="H10" s="15" t="s">
        <v>15</v>
      </c>
      <c r="I10" s="22"/>
    </row>
    <row r="11" s="1" customFormat="1" ht="39.95" customHeight="1" spans="1:9">
      <c r="A11" s="14">
        <v>7</v>
      </c>
      <c r="B11" s="15" t="s">
        <v>29</v>
      </c>
      <c r="C11" s="16" t="s">
        <v>12</v>
      </c>
      <c r="D11" s="15" t="s">
        <v>30</v>
      </c>
      <c r="E11" s="16" t="s">
        <v>19</v>
      </c>
      <c r="F11" s="16">
        <v>2801</v>
      </c>
      <c r="G11" s="16">
        <v>2788</v>
      </c>
      <c r="H11" s="15" t="s">
        <v>15</v>
      </c>
      <c r="I11" s="22"/>
    </row>
    <row r="12" s="1" customFormat="1" ht="39.95" customHeight="1" spans="1:9">
      <c r="A12" s="14">
        <v>8</v>
      </c>
      <c r="B12" s="15" t="s">
        <v>31</v>
      </c>
      <c r="C12" s="16" t="s">
        <v>12</v>
      </c>
      <c r="D12" s="15" t="s">
        <v>32</v>
      </c>
      <c r="E12" s="16" t="s">
        <v>19</v>
      </c>
      <c r="F12" s="16">
        <v>916</v>
      </c>
      <c r="G12" s="16">
        <v>820</v>
      </c>
      <c r="H12" s="15" t="s">
        <v>15</v>
      </c>
      <c r="I12" s="22"/>
    </row>
    <row r="13" s="1" customFormat="1" ht="39.95" customHeight="1" spans="1:9">
      <c r="A13" s="14">
        <v>9</v>
      </c>
      <c r="B13" s="15" t="s">
        <v>33</v>
      </c>
      <c r="C13" s="16" t="s">
        <v>25</v>
      </c>
      <c r="D13" s="15" t="s">
        <v>34</v>
      </c>
      <c r="E13" s="16" t="s">
        <v>14</v>
      </c>
      <c r="F13" s="16">
        <v>27425</v>
      </c>
      <c r="G13" s="16">
        <v>10000</v>
      </c>
      <c r="H13" s="15" t="s">
        <v>35</v>
      </c>
      <c r="I13" s="22"/>
    </row>
    <row r="14" s="1" customFormat="1" ht="69" customHeight="1" spans="1:9">
      <c r="A14" s="14">
        <v>10</v>
      </c>
      <c r="B14" s="15" t="s">
        <v>36</v>
      </c>
      <c r="C14" s="16" t="s">
        <v>25</v>
      </c>
      <c r="D14" s="15" t="s">
        <v>37</v>
      </c>
      <c r="E14" s="16" t="s">
        <v>19</v>
      </c>
      <c r="F14" s="16">
        <v>2200</v>
      </c>
      <c r="G14" s="16">
        <v>800</v>
      </c>
      <c r="H14" s="15" t="s">
        <v>15</v>
      </c>
      <c r="I14" s="22"/>
    </row>
    <row r="15" s="1" customFormat="1" ht="39.95" customHeight="1" spans="1:9">
      <c r="A15" s="14">
        <v>11</v>
      </c>
      <c r="B15" s="15" t="s">
        <v>38</v>
      </c>
      <c r="C15" s="16" t="s">
        <v>12</v>
      </c>
      <c r="D15" s="15" t="s">
        <v>39</v>
      </c>
      <c r="E15" s="16" t="s">
        <v>19</v>
      </c>
      <c r="F15" s="16">
        <v>1400</v>
      </c>
      <c r="G15" s="16">
        <v>1400</v>
      </c>
      <c r="H15" s="15" t="s">
        <v>15</v>
      </c>
      <c r="I15" s="23"/>
    </row>
    <row r="16" s="1" customFormat="1" ht="68.1" customHeight="1" spans="1:9">
      <c r="A16" s="14">
        <v>12</v>
      </c>
      <c r="B16" s="15" t="s">
        <v>40</v>
      </c>
      <c r="C16" s="16" t="s">
        <v>12</v>
      </c>
      <c r="D16" s="15" t="s">
        <v>41</v>
      </c>
      <c r="E16" s="16" t="s">
        <v>42</v>
      </c>
      <c r="F16" s="16">
        <v>112177</v>
      </c>
      <c r="G16" s="16">
        <v>8000</v>
      </c>
      <c r="H16" s="15" t="s">
        <v>43</v>
      </c>
      <c r="I16" s="16" t="s">
        <v>44</v>
      </c>
    </row>
    <row r="17" s="1" customFormat="1" ht="53.25" customHeight="1" spans="1:9">
      <c r="A17" s="14">
        <v>13</v>
      </c>
      <c r="B17" s="15" t="s">
        <v>45</v>
      </c>
      <c r="C17" s="16" t="s">
        <v>12</v>
      </c>
      <c r="D17" s="15" t="s">
        <v>46</v>
      </c>
      <c r="E17" s="14" t="s">
        <v>14</v>
      </c>
      <c r="F17" s="14">
        <v>21060</v>
      </c>
      <c r="G17" s="16">
        <v>16848</v>
      </c>
      <c r="H17" s="15" t="s">
        <v>15</v>
      </c>
      <c r="I17" s="14" t="s">
        <v>47</v>
      </c>
    </row>
    <row r="18" s="1" customFormat="1" ht="45.75" customHeight="1" spans="1:9">
      <c r="A18" s="14">
        <v>14</v>
      </c>
      <c r="B18" s="15" t="s">
        <v>48</v>
      </c>
      <c r="C18" s="16" t="s">
        <v>12</v>
      </c>
      <c r="D18" s="17" t="s">
        <v>49</v>
      </c>
      <c r="E18" s="14" t="s">
        <v>19</v>
      </c>
      <c r="F18" s="14">
        <v>3000</v>
      </c>
      <c r="G18" s="14">
        <v>2700</v>
      </c>
      <c r="H18" s="15" t="s">
        <v>15</v>
      </c>
      <c r="I18" s="21" t="s">
        <v>50</v>
      </c>
    </row>
    <row r="19" s="1" customFormat="1" ht="47.25" customHeight="1" spans="1:9">
      <c r="A19" s="14">
        <v>15</v>
      </c>
      <c r="B19" s="15" t="s">
        <v>51</v>
      </c>
      <c r="C19" s="16" t="s">
        <v>12</v>
      </c>
      <c r="D19" s="15" t="s">
        <v>52</v>
      </c>
      <c r="E19" s="16">
        <v>2023</v>
      </c>
      <c r="F19" s="16">
        <v>7359</v>
      </c>
      <c r="G19" s="16">
        <v>2982</v>
      </c>
      <c r="H19" s="15" t="s">
        <v>15</v>
      </c>
      <c r="I19" s="23"/>
    </row>
    <row r="20" s="1" customFormat="1" ht="72" customHeight="1" spans="1:9">
      <c r="A20" s="14">
        <v>16</v>
      </c>
      <c r="B20" s="15" t="s">
        <v>53</v>
      </c>
      <c r="C20" s="16" t="s">
        <v>12</v>
      </c>
      <c r="D20" s="15" t="s">
        <v>54</v>
      </c>
      <c r="E20" s="14" t="s">
        <v>19</v>
      </c>
      <c r="F20" s="14">
        <v>6036</v>
      </c>
      <c r="G20" s="14">
        <v>5500</v>
      </c>
      <c r="H20" s="15" t="s">
        <v>15</v>
      </c>
      <c r="I20" s="14" t="s">
        <v>55</v>
      </c>
    </row>
    <row r="21" s="1" customFormat="1" ht="135" customHeight="1" spans="1:9">
      <c r="A21" s="14">
        <v>17</v>
      </c>
      <c r="B21" s="15" t="s">
        <v>56</v>
      </c>
      <c r="C21" s="16" t="s">
        <v>12</v>
      </c>
      <c r="D21" s="15" t="s">
        <v>57</v>
      </c>
      <c r="E21" s="14" t="s">
        <v>19</v>
      </c>
      <c r="F21" s="14">
        <v>4000</v>
      </c>
      <c r="G21" s="14">
        <v>3200</v>
      </c>
      <c r="H21" s="15" t="s">
        <v>58</v>
      </c>
      <c r="I21" s="14" t="s">
        <v>59</v>
      </c>
    </row>
    <row r="22" s="1" customFormat="1" ht="39.95" customHeight="1" spans="1:9">
      <c r="A22" s="14">
        <v>18</v>
      </c>
      <c r="B22" s="15" t="s">
        <v>60</v>
      </c>
      <c r="C22" s="16" t="s">
        <v>12</v>
      </c>
      <c r="D22" s="15" t="s">
        <v>61</v>
      </c>
      <c r="E22" s="16" t="s">
        <v>19</v>
      </c>
      <c r="F22" s="16">
        <v>1300</v>
      </c>
      <c r="G22" s="16">
        <v>1170</v>
      </c>
      <c r="H22" s="15" t="s">
        <v>15</v>
      </c>
      <c r="I22" s="21" t="s">
        <v>62</v>
      </c>
    </row>
    <row r="23" s="1" customFormat="1" ht="39.95" customHeight="1" spans="1:9">
      <c r="A23" s="14">
        <v>19</v>
      </c>
      <c r="B23" s="15" t="s">
        <v>63</v>
      </c>
      <c r="C23" s="16" t="s">
        <v>12</v>
      </c>
      <c r="D23" s="15" t="s">
        <v>64</v>
      </c>
      <c r="E23" s="16" t="s">
        <v>19</v>
      </c>
      <c r="F23" s="16">
        <v>665</v>
      </c>
      <c r="G23" s="16">
        <v>665</v>
      </c>
      <c r="H23" s="15" t="s">
        <v>15</v>
      </c>
      <c r="I23" s="23"/>
    </row>
    <row r="24" s="1" customFormat="1" ht="39.95" customHeight="1" spans="1:9">
      <c r="A24" s="14">
        <v>20</v>
      </c>
      <c r="B24" s="15" t="s">
        <v>65</v>
      </c>
      <c r="C24" s="16" t="s">
        <v>12</v>
      </c>
      <c r="D24" s="15" t="s">
        <v>66</v>
      </c>
      <c r="E24" s="16" t="s">
        <v>19</v>
      </c>
      <c r="F24" s="16">
        <v>877</v>
      </c>
      <c r="G24" s="16">
        <v>789</v>
      </c>
      <c r="H24" s="15" t="s">
        <v>15</v>
      </c>
      <c r="I24" s="16" t="s">
        <v>67</v>
      </c>
    </row>
  </sheetData>
  <mergeCells count="14">
    <mergeCell ref="A1:I1"/>
    <mergeCell ref="A4:B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I5:I15"/>
    <mergeCell ref="I18:I19"/>
    <mergeCell ref="I22:I2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hesir</dc:creator>
  <cp:lastModifiedBy>海灵软件—何易佳</cp:lastModifiedBy>
  <dcterms:created xsi:type="dcterms:W3CDTF">2023-04-18T07:16:30Z</dcterms:created>
  <dcterms:modified xsi:type="dcterms:W3CDTF">2023-04-18T07:17:01Z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B768CD8085D447578AFBD09B32A087F9_11</vt:lpwstr>
  </property>
  <property fmtid="{D5CDD505-2E9C-101B-9397-08002B2CF9AE}" pid="3" name="KSOProductBuildVer">
    <vt:lpwstr>2052-11.1.0.14036</vt:lpwstr>
  </property>
</Properties>
</file>